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467f9b43b45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endar" sheetId="1" r:id="R11c91bb5a41e4757"/>
    <x:sheet xmlns:r="http://schemas.openxmlformats.org/officeDocument/2006/relationships" name="Weekly View" sheetId="2" r:id="R2bc27727a1e045ee"/>
    <x:sheet xmlns:r="http://schemas.openxmlformats.org/officeDocument/2006/relationships" name="Guide" sheetId="3" r:id="R480b5cee285b49f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hh:mm"/>
  </x:numFmts>
  <x:fonts count="8">
    <x:font>
      <x:sz val="11"/>
      <x:name val="Carlito"/>
    </x:font>
    <x:font>
      <x:b/>
      <x:sz val="20"/>
      <x:color rgb="FFFFFFFF"/>
      <x:name val="Carlito"/>
    </x:font>
    <x:font>
      <x:i/>
      <x:sz val="11"/>
      <x:color rgb="FF172033"/>
      <x:name val="Carlito"/>
    </x:font>
    <x:font>
      <x:b/>
      <x:sz val="11"/>
      <x:color rgb="FFFFFFFF"/>
      <x:name val="Carlito"/>
    </x:font>
    <x:font>
      <x:sz val="10"/>
      <x:color rgb="FF172033"/>
      <x:name val="Carlito"/>
    </x:font>
    <x:font>
      <x:b/>
      <x:sz val="11"/>
      <x:color rgb="FF172033"/>
      <x:name val="Carlito"/>
    </x:font>
    <x:font>
      <x:b/>
      <x:sz val="24"/>
      <x:color rgb="FFFF6B5E"/>
      <x:name val="Carlito"/>
    </x:font>
    <x:font>
      <x:sz val="11"/>
      <x:color rgb="FF172033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72033"/>
      </x:patternFill>
    </x:fill>
    <x:fill>
      <x:patternFill patternType="solid">
        <x:fgColor rgb="FFFFF8F2"/>
      </x:patternFill>
    </x:fill>
    <x:fill>
      <x:patternFill patternType="solid">
        <x:fgColor rgb="FFFF6B5E"/>
      </x:patternFill>
    </x:fill>
    <x:fill>
      <x:patternFill patternType="solid">
        <x:fgColor rgb="FFFFF0C2"/>
      </x:patternFill>
    </x:fill>
    <x:fill>
      <x:patternFill patternType="solid">
        <x:fgColor rgb="FFF2F4F7"/>
      </x:patternFill>
    </x:fill>
    <x:fill>
      <x:patternFill patternType="solid">
        <x:fgColor rgb="FFFFFFFF"/>
      </x:patternFill>
    </x:fill>
  </x:fills>
  <x:borders count="13">
    <x:border/>
    <x:border>
      <x:left style="thin">
        <x:color rgb="FFFF6B5E"/>
      </x:left>
      <x:top style="thin">
        <x:color rgb="FFFF6B5E"/>
      </x:top>
      <x:bottom style="thin">
        <x:color rgb="FFFF6B5E"/>
      </x:bottom>
    </x:border>
    <x:border>
      <x:top style="thin">
        <x:color rgb="FFFF6B5E"/>
      </x:top>
      <x:bottom style="thin">
        <x:color rgb="FFFF6B5E"/>
      </x:bottom>
    </x:border>
    <x:border>
      <x:right style="thin">
        <x:color rgb="FFFF6B5E"/>
      </x:right>
      <x:top style="thin">
        <x:color rgb="FFFF6B5E"/>
      </x:top>
      <x:bottom style="thin">
        <x:color rgb="FFFF6B5E"/>
      </x:bottom>
    </x:border>
    <x:border>
      <x:bottom style="thin">
        <x:color rgb="FFD8DEE8"/>
      </x:bottom>
    </x:border>
    <x:border>
      <x:top style="thin">
        <x:color rgb="FFD8DEE8"/>
      </x:top>
      <x:bottom style="thin">
        <x:color rgb="FFD8DEE8"/>
      </x:bottom>
    </x:border>
    <x:border>
      <x:left style="thin">
        <x:color rgb="FFD8DEE8"/>
      </x:left>
      <x:top style="thin">
        <x:color rgb="FFD8DEE8"/>
      </x:top>
    </x:border>
    <x:border>
      <x:right style="thin">
        <x:color rgb="FFD8DEE8"/>
      </x:right>
      <x:top style="thin">
        <x:color rgb="FFD8DEE8"/>
      </x:top>
    </x:border>
    <x:border>
      <x:left style="thin">
        <x:color rgb="FFD8DEE8"/>
      </x:left>
      <x:bottom style="thin">
        <x:color rgb="FFD8DEE8"/>
      </x:bottom>
    </x:border>
    <x:border>
      <x:right style="thin">
        <x:color rgb="FFD8DEE8"/>
      </x:right>
      <x:bottom style="thin">
        <x:color rgb="FFD8DEE8"/>
      </x:bottom>
    </x:border>
    <x:border>
      <x:top style="thin">
        <x:color rgb="FFD8DEE8"/>
      </x:top>
    </x:border>
    <x:border>
      <x:left style="thin">
        <x:color rgb="FFD8DEE8"/>
      </x:left>
    </x:border>
    <x:border>
      <x:right style="thin">
        <x:color rgb="FFD8DEE8"/>
      </x:right>
    </x:border>
  </x:borders>
  <x:cellStyleXfs count="1">
    <x:xf numFmtId="0" fontId="0" fillId="0" borderId="0"/>
  </x:cellStyleXfs>
  <x:cellXfs count="8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2" xfId="0" applyNumberFormat="1" applyFont="1" applyFill="1" applyBorder="1" applyAlignment="1">
      <x:alignment vertical="center" wrapText="1"/>
    </x:xf>
    <x:xf numFmtId="0" fontId="3" fillId="4" borderId="3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4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vertical="center" wrapText="1"/>
    </x:xf>
    <x:xf numFmtId="0" fontId="4" fillId="0" borderId="5" xfId="0" applyNumberFormat="1" applyFont="1" applyFill="1" applyBorder="1" applyAlignment="1">
      <x:alignment vertical="center" wrapText="1"/>
    </x:xf>
    <x:xf numFmtId="200" fontId="4" fillId="0" borderId="4" xfId="0" applyNumberFormat="1" applyFont="1" applyFill="1" applyBorder="1" applyAlignment="1">
      <x:alignment vertical="center" wrapText="1"/>
    </x:xf>
    <x:xf numFmtId="200" fontId="4" fillId="0" borderId="5" xfId="0" applyNumberFormat="1" applyFont="1" applyFill="1" applyBorder="1" applyAlignment="1">
      <x:alignment vertical="center" wrapText="1"/>
    </x:xf>
    <x:xf numFmtId="201" fontId="4" fillId="0" borderId="4" xfId="0" applyNumberFormat="1" applyFont="1" applyFill="1" applyBorder="1" applyAlignment="1">
      <x:alignment vertical="center" wrapText="1"/>
    </x:xf>
    <x:xf numFmtId="201" fontId="4" fillId="0" borderId="5" xfId="0" applyNumberFormat="1" applyFont="1" applyFill="1" applyBorder="1" applyAlignment="1">
      <x:alignment vertical="center" wrapText="1"/>
    </x:xf>
    <x:xf numFmtId="200" fontId="4" fillId="5" borderId="4" xfId="0" applyNumberFormat="1" applyFont="1" applyFill="1" applyBorder="1" applyAlignment="1">
      <x:alignment vertical="center" wrapText="1"/>
    </x:xf>
    <x:xf numFmtId="200" fontId="4" fillId="5" borderId="5" xfId="0" applyNumberFormat="1" applyFont="1" applyFill="1" applyBorder="1" applyAlignment="1">
      <x:alignment vertical="center" wrapText="1"/>
    </x:xf>
    <x:xf numFmtId="0" fontId="4" fillId="5" borderId="4" xfId="0" applyNumberFormat="1" applyFont="1" applyFill="1" applyBorder="1" applyAlignment="1">
      <x:alignment vertical="center" wrapText="1"/>
    </x:xf>
    <x:xf numFmtId="201" fontId="4" fillId="5" borderId="4" xfId="0" applyNumberFormat="1" applyFont="1" applyFill="1" applyBorder="1" applyAlignment="1">
      <x:alignment vertical="center" wrapText="1"/>
    </x:xf>
    <x:xf numFmtId="0" fontId="4" fillId="5" borderId="5" xfId="0" applyNumberFormat="1" applyFont="1" applyFill="1" applyBorder="1" applyAlignment="1">
      <x:alignment vertical="center" wrapText="1"/>
    </x:xf>
    <x:xf numFmtId="201" fontId="4" fillId="5" borderId="5" xfId="0" applyNumberFormat="1" applyFont="1" applyFill="1" applyBorder="1" applyAlignment="1">
      <x:alignment vertical="center" wrapText="1"/>
    </x:xf>
    <x:xf numFmtId="0" fontId="4" fillId="6" borderId="4" xfId="0" applyNumberFormat="1" applyFont="1" applyFill="1" applyBorder="1" applyAlignment="1">
      <x:alignment vertical="center" wrapText="1"/>
    </x:xf>
    <x:xf numFmtId="0" fontId="4" fillId="6" borderId="5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6" xfId="0" applyNumberFormat="1" applyFont="1" applyFill="1" applyBorder="1"/>
    <x:xf numFmtId="0" fontId="6" fillId="7" borderId="7" xfId="0" applyNumberFormat="1" applyFont="1" applyFill="1" applyBorder="1"/>
    <x:xf numFmtId="0" fontId="6" fillId="7" borderId="8" xfId="0" applyNumberFormat="1" applyFont="1" applyFill="1" applyBorder="1"/>
    <x:xf numFmtId="0" fontId="6" fillId="7" borderId="9" xfId="0" applyNumberFormat="1" applyFont="1" applyFill="1" applyBorder="1"/>
    <x:xf numFmtId="0" fontId="6" fillId="7" borderId="6" xfId="0" applyNumberFormat="1" applyFont="1" applyFill="1" applyBorder="1" applyAlignment="1">
      <x:alignment horizontal="center"/>
    </x:xf>
    <x:xf numFmtId="0" fontId="6" fillId="7" borderId="7" xfId="0" applyNumberFormat="1" applyFont="1" applyFill="1" applyBorder="1" applyAlignment="1">
      <x:alignment horizontal="center"/>
    </x:xf>
    <x:xf numFmtId="0" fontId="6" fillId="7" borderId="8" xfId="0" applyNumberFormat="1" applyFont="1" applyFill="1" applyBorder="1" applyAlignment="1">
      <x:alignment horizontal="center"/>
    </x:xf>
    <x:xf numFmtId="0" fontId="6" fillId="7" borderId="9" xfId="0" applyNumberFormat="1" applyFont="1" applyFill="1" applyBorder="1" applyAlignment="1">
      <x:alignment horizontal="center"/>
    </x:xf>
    <x:xf numFmtId="0" fontId="6" fillId="7" borderId="6" xfId="0" applyNumberFormat="1" applyFont="1" applyFill="1" applyBorder="1" applyAlignment="1">
      <x:alignment horizontal="center" vertical="center"/>
    </x:xf>
    <x:xf numFmtId="0" fontId="6" fillId="7" borderId="7" xfId="0" applyNumberFormat="1" applyFont="1" applyFill="1" applyBorder="1" applyAlignment="1">
      <x:alignment horizontal="center" vertical="center"/>
    </x:xf>
    <x:xf numFmtId="0" fontId="6" fillId="7" borderId="8" xfId="0" applyNumberFormat="1" applyFont="1" applyFill="1" applyBorder="1" applyAlignment="1">
      <x:alignment horizontal="center" vertical="center"/>
    </x:xf>
    <x:xf numFmtId="0" fontId="6" fillId="7" borderId="9" xfId="0" applyNumberFormat="1" applyFont="1" applyFill="1" applyBorder="1" applyAlignment="1">
      <x:alignment horizontal="center" vertical="center"/>
    </x:xf>
    <x:xf numFmtId="0" fontId="7" fillId="3" borderId="0" xfId="0" applyNumberFormat="1" applyFont="1" applyFill="1" applyBorder="1"/>
    <x:xf numFmtId="0" fontId="7" fillId="3" borderId="6" xfId="0" applyNumberFormat="1" applyFont="1" applyFill="1" applyBorder="1"/>
    <x:xf numFmtId="0" fontId="7" fillId="3" borderId="10" xfId="0" applyNumberFormat="1" applyFont="1" applyFill="1" applyBorder="1"/>
    <x:xf numFmtId="0" fontId="7" fillId="3" borderId="7" xfId="0" applyNumberFormat="1" applyFont="1" applyFill="1" applyBorder="1"/>
    <x:xf numFmtId="0" fontId="7" fillId="3" borderId="11" xfId="0" applyNumberFormat="1" applyFont="1" applyFill="1" applyBorder="1"/>
    <x:xf numFmtId="0" fontId="7" fillId="3" borderId="12" xfId="0" applyNumberFormat="1" applyFont="1" applyFill="1" applyBorder="1"/>
    <x:xf numFmtId="0" fontId="7" fillId="3" borderId="8" xfId="0" applyNumberFormat="1" applyFont="1" applyFill="1" applyBorder="1"/>
    <x:xf numFmtId="0" fontId="7" fillId="3" borderId="4" xfId="0" applyNumberFormat="1" applyFont="1" applyFill="1" applyBorder="1"/>
    <x:xf numFmtId="0" fontId="7" fillId="3" borderId="9" xfId="0" applyNumberFormat="1" applyFont="1" applyFill="1" applyBorder="1"/>
    <x:xf numFmtId="0" fontId="7" fillId="3" borderId="6" xfId="0" applyNumberFormat="1" applyFont="1" applyFill="1" applyBorder="1" applyAlignment="1">
      <x:alignment wrapText="1"/>
    </x:xf>
    <x:xf numFmtId="0" fontId="7" fillId="3" borderId="10" xfId="0" applyNumberFormat="1" applyFont="1" applyFill="1" applyBorder="1" applyAlignment="1">
      <x:alignment wrapText="1"/>
    </x:xf>
    <x:xf numFmtId="0" fontId="7" fillId="3" borderId="7" xfId="0" applyNumberFormat="1" applyFont="1" applyFill="1" applyBorder="1" applyAlignment="1">
      <x:alignment wrapText="1"/>
    </x:xf>
    <x:xf numFmtId="0" fontId="7" fillId="3" borderId="11" xfId="0" applyNumberFormat="1" applyFont="1" applyFill="1" applyBorder="1" applyAlignment="1">
      <x:alignment wrapText="1"/>
    </x:xf>
    <x:xf numFmtId="0" fontId="7" fillId="3" borderId="0" xfId="0" applyNumberFormat="1" applyFont="1" applyFill="1" applyBorder="1" applyAlignment="1">
      <x:alignment wrapText="1"/>
    </x:xf>
    <x:xf numFmtId="0" fontId="7" fillId="3" borderId="12" xfId="0" applyNumberFormat="1" applyFont="1" applyFill="1" applyBorder="1" applyAlignment="1">
      <x:alignment wrapText="1"/>
    </x:xf>
    <x:xf numFmtId="0" fontId="7" fillId="3" borderId="8" xfId="0" applyNumberFormat="1" applyFont="1" applyFill="1" applyBorder="1" applyAlignment="1">
      <x:alignment wrapText="1"/>
    </x:xf>
    <x:xf numFmtId="0" fontId="7" fillId="3" borderId="4" xfId="0" applyNumberFormat="1" applyFont="1" applyFill="1" applyBorder="1" applyAlignment="1">
      <x:alignment wrapText="1"/>
    </x:xf>
    <x:xf numFmtId="0" fontId="7" fillId="3" borderId="9" xfId="0" applyNumberFormat="1" applyFont="1" applyFill="1" applyBorder="1" applyAlignment="1">
      <x:alignment wrapText="1"/>
    </x:xf>
    <x:xf numFmtId="0" fontId="7" fillId="3" borderId="6" xfId="0" applyNumberFormat="1" applyFont="1" applyFill="1" applyBorder="1" applyAlignment="1">
      <x:alignment vertical="top" wrapText="1"/>
    </x:xf>
    <x:xf numFmtId="0" fontId="7" fillId="3" borderId="10" xfId="0" applyNumberFormat="1" applyFont="1" applyFill="1" applyBorder="1" applyAlignment="1">
      <x:alignment vertical="top" wrapText="1"/>
    </x:xf>
    <x:xf numFmtId="0" fontId="7" fillId="3" borderId="7" xfId="0" applyNumberFormat="1" applyFont="1" applyFill="1" applyBorder="1" applyAlignment="1">
      <x:alignment vertical="top" wrapText="1"/>
    </x:xf>
    <x:xf numFmtId="0" fontId="7" fillId="3" borderId="11" xfId="0" applyNumberFormat="1" applyFont="1" applyFill="1" applyBorder="1" applyAlignment="1">
      <x:alignment vertical="top" wrapText="1"/>
    </x:xf>
    <x:xf numFmtId="0" fontId="7" fillId="3" borderId="0" xfId="0" applyNumberFormat="1" applyFont="1" applyFill="1" applyBorder="1" applyAlignment="1">
      <x:alignment vertical="top" wrapText="1"/>
    </x:xf>
    <x:xf numFmtId="0" fontId="7" fillId="3" borderId="12" xfId="0" applyNumberFormat="1" applyFont="1" applyFill="1" applyBorder="1" applyAlignment="1">
      <x:alignment vertical="top" wrapText="1"/>
    </x:xf>
    <x:xf numFmtId="0" fontId="7" fillId="3" borderId="8" xfId="0" applyNumberFormat="1" applyFont="1" applyFill="1" applyBorder="1" applyAlignment="1">
      <x:alignment vertical="top" wrapText="1"/>
    </x:xf>
    <x:xf numFmtId="0" fontId="7" fillId="3" borderId="4" xfId="0" applyNumberFormat="1" applyFont="1" applyFill="1" applyBorder="1" applyAlignment="1">
      <x:alignment vertical="top" wrapText="1"/>
    </x:xf>
    <x:xf numFmtId="0" fontId="7" fillId="3" borderId="9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wrapText="1"/>
    </x:xf>
    <x:xf numFmtId="0" fontId="4" fillId="0" borderId="10" xfId="0" applyNumberFormat="1" applyFont="1" applyFill="1" applyBorder="1"/>
    <x:xf numFmtId="0" fontId="4" fillId="0" borderId="10" xfId="0" applyNumberFormat="1" applyFont="1" applyFill="1" applyBorder="1" applyAlignment="1">
      <x:alignment wrapText="1"/>
    </x:xf>
    <x:xf numFmtId="0" fontId="4" fillId="0" borderId="1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166534"/>
      </x:font>
      <x:fill>
        <x:patternFill patternType="solid">
          <x:bgColor rgb="FFDDF6E8"/>
        </x:patternFill>
      </x:fill>
    </x:dxf>
    <x:dxf>
      <x:font>
        <x:b/>
        <x:color rgb="FF991B1B"/>
      </x:font>
      <x:fill>
        <x:patternFill patternType="solid">
          <x:bgColor rgb="FFFFE1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af8ae651964794" /><Relationship Type="http://schemas.openxmlformats.org/officeDocument/2006/relationships/theme" Target="/xl/theme/theme1.xml" Id="Rb210f113121f47bd" /><Relationship Type="http://schemas.openxmlformats.org/officeDocument/2006/relationships/sharedStrings" Target="/xl/sharedStrings.xml" Id="Re92a516f044f4e3e" /><Relationship Type="http://schemas.openxmlformats.org/officeDocument/2006/relationships/worksheet" Target="/xl/worksheets/sheet1.xml" Id="R11c91bb5a41e4757" /><Relationship Type="http://schemas.openxmlformats.org/officeDocument/2006/relationships/worksheet" Target="/xl/worksheets/sheet2.xml" Id="R2bc27727a1e045ee" /><Relationship Type="http://schemas.openxmlformats.org/officeDocument/2006/relationships/worksheet" Target="/xl/worksheets/sheet3.xml" Id="R480b5cee285b49f0" /></Relationships>
</file>

<file path=xl/tables/table1.xml><?xml version="1.0" encoding="utf-8"?>
<x:table xmlns:x="http://schemas.openxmlformats.org/spreadsheetml/2006/main" id="1" name="ContentCalendarTable" displayName="ContentCalendarTable" ref="A4:N34" headerRowCount="1" totalsRowCount="0" totalsRowShown="0">
  <x:tableColumns count="14">
    <x:tableColumn id="1" name="Publish date"/>
    <x:tableColumn id="2" name="Week"/>
    <x:tableColumn id="3" name="Workspace / client"/>
    <x:tableColumn id="4" name="Campaign"/>
    <x:tableColumn id="5" name="Platform"/>
    <x:tableColumn id="6" name="Content type"/>
    <x:tableColumn id="7" name="Topic / hook"/>
    <x:tableColumn id="8" name="Caption status"/>
    <x:tableColumn id="9" name="Approval status"/>
    <x:tableColumn id="10" name="Owner"/>
    <x:tableColumn id="11" name="Publish time"/>
    <x:tableColumn id="12" name="Published URL"/>
    <x:tableColumn id="13" name="Notes"/>
    <x:tableColumn id="14" name="Readines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03dee75d8f140b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8" hidden="0" customWidth="1"/>
    <x:col min="3" max="3" width="20" hidden="0" customWidth="1"/>
    <x:col min="4" max="4" width="19" hidden="0" customWidth="1"/>
    <x:col min="5" max="5" width="14" hidden="0" customWidth="1"/>
    <x:col min="6" max="6" width="16" hidden="0" customWidth="1"/>
    <x:col min="7" max="7" width="34" hidden="0" customWidth="1"/>
    <x:col min="8" max="8" width="16" hidden="0" customWidth="1"/>
    <x:col min="9" max="9" width="19" hidden="0" customWidth="1"/>
    <x:col min="10" max="10" width="18" hidden="0" customWidth="1"/>
    <x:col min="11" max="11" width="13" hidden="0" customWidth="1"/>
    <x:col min="12" max="12" width="28" hidden="0" customWidth="1"/>
    <x:col min="13" max="13" width="32" hidden="0" customWidth="1"/>
    <x:col min="14" max="14" width="18" hidden="0" customWidth="1"/>
  </x:cols>
  <x:sheetData>
    <x:row r="1" ht="34" customHeight="1">
      <x:c r="A1" s="3" t="str">
        <x:v>Postid Social Media Content Calendar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30" customHeight="1">
      <x:c r="A2" s="7" t="str">
        <x:v>Plan the brief, owner, approval, and publishing state in one editable view. Yellow cells are inputs; gray cells are formula-driven.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</x:row>
    <x:row r="4" ht="30" customHeight="1">
      <x:c r="A4" s="16" t="str">
        <x:v>Publish date</x:v>
      </x:c>
      <x:c r="B4" s="17" t="str">
        <x:v>Week</x:v>
      </x:c>
      <x:c r="C4" s="17" t="str">
        <x:v>Workspace / client</x:v>
      </x:c>
      <x:c r="D4" s="17" t="str">
        <x:v>Campaign</x:v>
      </x:c>
      <x:c r="E4" s="17" t="str">
        <x:v>Platform</x:v>
      </x:c>
      <x:c r="F4" s="17" t="str">
        <x:v>Content type</x:v>
      </x:c>
      <x:c r="G4" s="17" t="str">
        <x:v>Topic / hook</x:v>
      </x:c>
      <x:c r="H4" s="17" t="str">
        <x:v>Caption status</x:v>
      </x:c>
      <x:c r="I4" s="17" t="str">
        <x:v>Approval status</x:v>
      </x:c>
      <x:c r="J4" s="17" t="str">
        <x:v>Owner</x:v>
      </x:c>
      <x:c r="K4" s="17" t="str">
        <x:v>Publish time</x:v>
      </x:c>
      <x:c r="L4" s="17" t="str">
        <x:v>Published URL</x:v>
      </x:c>
      <x:c r="M4" s="17" t="str">
        <x:v>Notes</x:v>
      </x:c>
      <x:c r="N4" s="18" t="str">
        <x:v>Readiness</x:v>
      </x:c>
    </x:row>
    <x:row r="5" ht="28" customHeight="1">
      <x:c r="A5" s="30" t="n">
        <x:v>46266.5</x:v>
      </x:c>
      <x:c r="B5" s="36" t="n">
        <x:f>IF(A5="","",WEEKNUM(A5,2))</x:f>
        <x:v>36</x:v>
      </x:c>
      <x:c r="C5" s="32" t="str">
        <x:v>Launch workspace</x:v>
      </x:c>
      <x:c r="D5" s="32" t="str">
        <x:v>September launch</x:v>
      </x:c>
      <x:c r="E5" s="32" t="str">
        <x:v>Instagram</x:v>
      </x:c>
      <x:c r="F5" s="32" t="str">
        <x:v>Carousel</x:v>
      </x:c>
      <x:c r="G5" s="32" t="str">
        <x:v>Three workflow mistakes teams can prevent</x:v>
      </x:c>
      <x:c r="H5" s="32" t="str">
        <x:v>Ready</x:v>
      </x:c>
      <x:c r="I5" s="32" t="str">
        <x:v>Approved</x:v>
      </x:c>
      <x:c r="J5" s="32" t="str">
        <x:v>Content lead</x:v>
      </x:c>
      <x:c r="K5" s="33" t="str">
        <x:v>10:30</x:v>
      </x:c>
      <x:c r="L5" s="32" t="str"/>
      <x:c r="M5" s="32" t="str">
        <x:v>Adapt first slide for LinkedIn</x:v>
      </x:c>
      <x:c r="N5" s="36" t="str">
        <x:f>IF(A5="","",IF(AND(H5="Ready",I5="Approved",J5&lt;&gt;""),"Ready","Needs attention"))</x:f>
        <x:v>Ready</x:v>
      </x:c>
    </x:row>
    <x:row r="6" ht="28" customHeight="1">
      <x:c r="A6" s="31" t="n">
        <x:v>46268.5</x:v>
      </x:c>
      <x:c r="B6" s="37" t="n">
        <x:f>IF(A6="","",WEEKNUM(A6,2))</x:f>
        <x:v>36</x:v>
      </x:c>
      <x:c r="C6" s="34" t="str">
        <x:v>Launch workspace</x:v>
      </x:c>
      <x:c r="D6" s="34" t="str">
        <x:v>September launch</x:v>
      </x:c>
      <x:c r="E6" s="34" t="str">
        <x:v>LinkedIn</x:v>
      </x:c>
      <x:c r="F6" s="34" t="str">
        <x:v>Document</x:v>
      </x:c>
      <x:c r="G6" s="34" t="str">
        <x:v>Approval checklist for lean teams</x:v>
      </x:c>
      <x:c r="H6" s="34" t="str">
        <x:v>Draft</x:v>
      </x:c>
      <x:c r="I6" s="34" t="str">
        <x:v>In review</x:v>
      </x:c>
      <x:c r="J6" s="34" t="str">
        <x:v>Product marketing</x:v>
      </x:c>
      <x:c r="K6" s="35" t="str">
        <x:v>14:00</x:v>
      </x:c>
      <x:c r="L6" s="34" t="str"/>
      <x:c r="M6" s="34" t="str">
        <x:v>Attach source links before review</x:v>
      </x:c>
      <x:c r="N6" s="37" t="str">
        <x:f>IF(A6="","",IF(AND(H6="Ready",I6="Approved",J6&lt;&gt;""),"Ready","Needs attention"))</x:f>
        <x:v>Needs attention</x:v>
      </x:c>
    </x:row>
    <x:row r="7" ht="28" customHeight="1">
      <x:c r="A7" s="31" t="n">
        <x:v>46270.5</x:v>
      </x:c>
      <x:c r="B7" s="37" t="n">
        <x:f>IF(A7="","",WEEKNUM(A7,2))</x:f>
        <x:v>36</x:v>
      </x:c>
      <x:c r="C7" s="34" t="str">
        <x:v>Client A</x:v>
      </x:c>
      <x:c r="D7" s="34" t="str">
        <x:v>Always-on</x:v>
      </x:c>
      <x:c r="E7" s="34" t="str">
        <x:v>TikTok</x:v>
      </x:c>
      <x:c r="F7" s="34" t="str">
        <x:v>Short video</x:v>
      </x:c>
      <x:c r="G7" s="34" t="str">
        <x:v>One scheduling habit to stop repeating</x:v>
      </x:c>
      <x:c r="H7" s="34" t="str">
        <x:v>Needs edit</x:v>
      </x:c>
      <x:c r="I7" s="34" t="str">
        <x:v>Changes requested</x:v>
      </x:c>
      <x:c r="J7" s="34" t="str">
        <x:v>Social manager</x:v>
      </x:c>
      <x:c r="K7" s="35" t="str">
        <x:v>18:30</x:v>
      </x:c>
      <x:c r="L7" s="34" t="str"/>
      <x:c r="M7" s="34" t="str">
        <x:v>Confirm media constraints before export</x:v>
      </x:c>
      <x:c r="N7" s="37" t="str">
        <x:f>IF(A7="","",IF(AND(H7="Ready",I7="Approved",J7&lt;&gt;""),"Ready","Needs attention"))</x:f>
        <x:v>Needs attention</x:v>
      </x:c>
    </x:row>
    <x:row r="8" ht="28" customHeight="1">
      <x:c r="A8" s="31"/>
      <x:c r="B8" s="37" t="str">
        <x:f>IF(A8="","",WEEKNUM(A8,2))</x:f>
      </x:c>
      <x:c r="C8" s="34"/>
      <x:c r="D8" s="34"/>
      <x:c r="E8" s="34"/>
      <x:c r="F8" s="34"/>
      <x:c r="G8" s="34"/>
      <x:c r="H8" s="34"/>
      <x:c r="I8" s="34"/>
      <x:c r="J8" s="34"/>
      <x:c r="K8" s="35"/>
      <x:c r="L8" s="34"/>
      <x:c r="M8" s="34"/>
      <x:c r="N8" s="37" t="str">
        <x:f>IF(A8="","",IF(AND(H8="Ready",I8="Approved",J8&lt;&gt;""),"Ready","Needs attention"))</x:f>
      </x:c>
    </x:row>
    <x:row r="9" ht="28" customHeight="1">
      <x:c r="A9" s="31"/>
      <x:c r="B9" s="37" t="str">
        <x:f>IF(A9="","",WEEKNUM(A9,2))</x:f>
      </x:c>
      <x:c r="C9" s="34"/>
      <x:c r="D9" s="34"/>
      <x:c r="E9" s="34"/>
      <x:c r="F9" s="34"/>
      <x:c r="G9" s="34"/>
      <x:c r="H9" s="34"/>
      <x:c r="I9" s="34"/>
      <x:c r="J9" s="34"/>
      <x:c r="K9" s="35"/>
      <x:c r="L9" s="34"/>
      <x:c r="M9" s="34"/>
      <x:c r="N9" s="37" t="str">
        <x:f>IF(A9="","",IF(AND(H9="Ready",I9="Approved",J9&lt;&gt;""),"Ready","Needs attention"))</x:f>
      </x:c>
    </x:row>
    <x:row r="10" ht="28" customHeight="1">
      <x:c r="A10" s="31"/>
      <x:c r="B10" s="37" t="str">
        <x:f>IF(A10="","",WEEKNUM(A10,2))</x:f>
      </x:c>
      <x:c r="C10" s="34"/>
      <x:c r="D10" s="34"/>
      <x:c r="E10" s="34"/>
      <x:c r="F10" s="34"/>
      <x:c r="G10" s="34"/>
      <x:c r="H10" s="34"/>
      <x:c r="I10" s="34"/>
      <x:c r="J10" s="34"/>
      <x:c r="K10" s="35"/>
      <x:c r="L10" s="34"/>
      <x:c r="M10" s="34"/>
      <x:c r="N10" s="37" t="str">
        <x:f>IF(A10="","",IF(AND(H10="Ready",I10="Approved",J10&lt;&gt;""),"Ready","Needs attention"))</x:f>
      </x:c>
    </x:row>
    <x:row r="11" ht="28" customHeight="1">
      <x:c r="A11" s="31"/>
      <x:c r="B11" s="37" t="str">
        <x:f>IF(A11="","",WEEKNUM(A11,2))</x:f>
      </x:c>
      <x:c r="C11" s="34"/>
      <x:c r="D11" s="34"/>
      <x:c r="E11" s="34"/>
      <x:c r="F11" s="34"/>
      <x:c r="G11" s="34"/>
      <x:c r="H11" s="34"/>
      <x:c r="I11" s="34"/>
      <x:c r="J11" s="34"/>
      <x:c r="K11" s="35"/>
      <x:c r="L11" s="34"/>
      <x:c r="M11" s="34"/>
      <x:c r="N11" s="37" t="str">
        <x:f>IF(A11="","",IF(AND(H11="Ready",I11="Approved",J11&lt;&gt;""),"Ready","Needs attention"))</x:f>
      </x:c>
    </x:row>
    <x:row r="12" ht="28" customHeight="1">
      <x:c r="A12" s="31"/>
      <x:c r="B12" s="37" t="str">
        <x:f>IF(A12="","",WEEKNUM(A12,2))</x:f>
      </x:c>
      <x:c r="C12" s="34"/>
      <x:c r="D12" s="34"/>
      <x:c r="E12" s="34"/>
      <x:c r="F12" s="34"/>
      <x:c r="G12" s="34"/>
      <x:c r="H12" s="34"/>
      <x:c r="I12" s="34"/>
      <x:c r="J12" s="34"/>
      <x:c r="K12" s="35"/>
      <x:c r="L12" s="34"/>
      <x:c r="M12" s="34"/>
      <x:c r="N12" s="37" t="str">
        <x:f>IF(A12="","",IF(AND(H12="Ready",I12="Approved",J12&lt;&gt;""),"Ready","Needs attention"))</x:f>
      </x:c>
    </x:row>
    <x:row r="13" ht="28" customHeight="1">
      <x:c r="A13" s="31"/>
      <x:c r="B13" s="37" t="str">
        <x:f>IF(A13="","",WEEKNUM(A13,2))</x:f>
      </x:c>
      <x:c r="C13" s="34"/>
      <x:c r="D13" s="34"/>
      <x:c r="E13" s="34"/>
      <x:c r="F13" s="34"/>
      <x:c r="G13" s="34"/>
      <x:c r="H13" s="34"/>
      <x:c r="I13" s="34"/>
      <x:c r="J13" s="34"/>
      <x:c r="K13" s="35"/>
      <x:c r="L13" s="34"/>
      <x:c r="M13" s="34"/>
      <x:c r="N13" s="37" t="str">
        <x:f>IF(A13="","",IF(AND(H13="Ready",I13="Approved",J13&lt;&gt;""),"Ready","Needs attention"))</x:f>
      </x:c>
    </x:row>
    <x:row r="14" ht="28" customHeight="1">
      <x:c r="A14" s="31"/>
      <x:c r="B14" s="37" t="str">
        <x:f>IF(A14="","",WEEKNUM(A14,2))</x:f>
      </x:c>
      <x:c r="C14" s="34"/>
      <x:c r="D14" s="34"/>
      <x:c r="E14" s="34"/>
      <x:c r="F14" s="34"/>
      <x:c r="G14" s="34"/>
      <x:c r="H14" s="34"/>
      <x:c r="I14" s="34"/>
      <x:c r="J14" s="34"/>
      <x:c r="K14" s="35"/>
      <x:c r="L14" s="34"/>
      <x:c r="M14" s="34"/>
      <x:c r="N14" s="37" t="str">
        <x:f>IF(A14="","",IF(AND(H14="Ready",I14="Approved",J14&lt;&gt;""),"Ready","Needs attention"))</x:f>
      </x:c>
    </x:row>
    <x:row r="15" ht="28" customHeight="1">
      <x:c r="A15" s="31"/>
      <x:c r="B15" s="37" t="str">
        <x:f>IF(A15="","",WEEKNUM(A15,2))</x:f>
      </x:c>
      <x:c r="C15" s="34"/>
      <x:c r="D15" s="34"/>
      <x:c r="E15" s="34"/>
      <x:c r="F15" s="34"/>
      <x:c r="G15" s="34"/>
      <x:c r="H15" s="34"/>
      <x:c r="I15" s="34"/>
      <x:c r="J15" s="34"/>
      <x:c r="K15" s="35"/>
      <x:c r="L15" s="34"/>
      <x:c r="M15" s="34"/>
      <x:c r="N15" s="37" t="str">
        <x:f>IF(A15="","",IF(AND(H15="Ready",I15="Approved",J15&lt;&gt;""),"Ready","Needs attention"))</x:f>
      </x:c>
    </x:row>
    <x:row r="16" ht="28" customHeight="1">
      <x:c r="A16" s="31"/>
      <x:c r="B16" s="37" t="str">
        <x:f>IF(A16="","",WEEKNUM(A16,2))</x:f>
      </x:c>
      <x:c r="C16" s="34"/>
      <x:c r="D16" s="34"/>
      <x:c r="E16" s="34"/>
      <x:c r="F16" s="34"/>
      <x:c r="G16" s="34"/>
      <x:c r="H16" s="34"/>
      <x:c r="I16" s="34"/>
      <x:c r="J16" s="34"/>
      <x:c r="K16" s="35"/>
      <x:c r="L16" s="34"/>
      <x:c r="M16" s="34"/>
      <x:c r="N16" s="37" t="str">
        <x:f>IF(A16="","",IF(AND(H16="Ready",I16="Approved",J16&lt;&gt;""),"Ready","Needs attention"))</x:f>
      </x:c>
    </x:row>
    <x:row r="17" ht="28" customHeight="1">
      <x:c r="A17" s="31"/>
      <x:c r="B17" s="37" t="str">
        <x:f>IF(A17="","",WEEKNUM(A17,2))</x:f>
      </x:c>
      <x:c r="C17" s="34"/>
      <x:c r="D17" s="34"/>
      <x:c r="E17" s="34"/>
      <x:c r="F17" s="34"/>
      <x:c r="G17" s="34"/>
      <x:c r="H17" s="34"/>
      <x:c r="I17" s="34"/>
      <x:c r="J17" s="34"/>
      <x:c r="K17" s="35"/>
      <x:c r="L17" s="34"/>
      <x:c r="M17" s="34"/>
      <x:c r="N17" s="37" t="str">
        <x:f>IF(A17="","",IF(AND(H17="Ready",I17="Approved",J17&lt;&gt;""),"Ready","Needs attention"))</x:f>
      </x:c>
    </x:row>
    <x:row r="18" ht="28" customHeight="1">
      <x:c r="A18" s="31"/>
      <x:c r="B18" s="37" t="str">
        <x:f>IF(A18="","",WEEKNUM(A18,2))</x:f>
      </x:c>
      <x:c r="C18" s="34"/>
      <x:c r="D18" s="34"/>
      <x:c r="E18" s="34"/>
      <x:c r="F18" s="34"/>
      <x:c r="G18" s="34"/>
      <x:c r="H18" s="34"/>
      <x:c r="I18" s="34"/>
      <x:c r="J18" s="34"/>
      <x:c r="K18" s="35"/>
      <x:c r="L18" s="34"/>
      <x:c r="M18" s="34"/>
      <x:c r="N18" s="37" t="str">
        <x:f>IF(A18="","",IF(AND(H18="Ready",I18="Approved",J18&lt;&gt;""),"Ready","Needs attention"))</x:f>
      </x:c>
    </x:row>
    <x:row r="19" ht="28" customHeight="1">
      <x:c r="A19" s="31"/>
      <x:c r="B19" s="37" t="str">
        <x:f>IF(A19="","",WEEKNUM(A19,2))</x:f>
      </x:c>
      <x:c r="C19" s="34"/>
      <x:c r="D19" s="34"/>
      <x:c r="E19" s="34"/>
      <x:c r="F19" s="34"/>
      <x:c r="G19" s="34"/>
      <x:c r="H19" s="34"/>
      <x:c r="I19" s="34"/>
      <x:c r="J19" s="34"/>
      <x:c r="K19" s="35"/>
      <x:c r="L19" s="34"/>
      <x:c r="M19" s="34"/>
      <x:c r="N19" s="37" t="str">
        <x:f>IF(A19="","",IF(AND(H19="Ready",I19="Approved",J19&lt;&gt;""),"Ready","Needs attention"))</x:f>
      </x:c>
    </x:row>
    <x:row r="20" ht="28" customHeight="1">
      <x:c r="A20" s="31"/>
      <x:c r="B20" s="37" t="str">
        <x:f>IF(A20="","",WEEKNUM(A20,2))</x:f>
      </x:c>
      <x:c r="C20" s="34"/>
      <x:c r="D20" s="34"/>
      <x:c r="E20" s="34"/>
      <x:c r="F20" s="34"/>
      <x:c r="G20" s="34"/>
      <x:c r="H20" s="34"/>
      <x:c r="I20" s="34"/>
      <x:c r="J20" s="34"/>
      <x:c r="K20" s="35"/>
      <x:c r="L20" s="34"/>
      <x:c r="M20" s="34"/>
      <x:c r="N20" s="37" t="str">
        <x:f>IF(A20="","",IF(AND(H20="Ready",I20="Approved",J20&lt;&gt;""),"Ready","Needs attention"))</x:f>
      </x:c>
    </x:row>
    <x:row r="21" ht="28" customHeight="1">
      <x:c r="A21" s="31"/>
      <x:c r="B21" s="37" t="str">
        <x:f>IF(A21="","",WEEKNUM(A21,2))</x:f>
      </x:c>
      <x:c r="C21" s="34"/>
      <x:c r="D21" s="34"/>
      <x:c r="E21" s="34"/>
      <x:c r="F21" s="34"/>
      <x:c r="G21" s="34"/>
      <x:c r="H21" s="34"/>
      <x:c r="I21" s="34"/>
      <x:c r="J21" s="34"/>
      <x:c r="K21" s="35"/>
      <x:c r="L21" s="34"/>
      <x:c r="M21" s="34"/>
      <x:c r="N21" s="37" t="str">
        <x:f>IF(A21="","",IF(AND(H21="Ready",I21="Approved",J21&lt;&gt;""),"Ready","Needs attention"))</x:f>
      </x:c>
    </x:row>
    <x:row r="22" ht="28" customHeight="1">
      <x:c r="A22" s="31"/>
      <x:c r="B22" s="37" t="str">
        <x:f>IF(A22="","",WEEKNUM(A22,2))</x:f>
      </x:c>
      <x:c r="C22" s="34"/>
      <x:c r="D22" s="34"/>
      <x:c r="E22" s="34"/>
      <x:c r="F22" s="34"/>
      <x:c r="G22" s="34"/>
      <x:c r="H22" s="34"/>
      <x:c r="I22" s="34"/>
      <x:c r="J22" s="34"/>
      <x:c r="K22" s="35"/>
      <x:c r="L22" s="34"/>
      <x:c r="M22" s="34"/>
      <x:c r="N22" s="37" t="str">
        <x:f>IF(A22="","",IF(AND(H22="Ready",I22="Approved",J22&lt;&gt;""),"Ready","Needs attention"))</x:f>
      </x:c>
    </x:row>
    <x:row r="23" ht="28" customHeight="1">
      <x:c r="A23" s="31"/>
      <x:c r="B23" s="37" t="str">
        <x:f>IF(A23="","",WEEKNUM(A23,2))</x:f>
      </x:c>
      <x:c r="C23" s="34"/>
      <x:c r="D23" s="34"/>
      <x:c r="E23" s="34"/>
      <x:c r="F23" s="34"/>
      <x:c r="G23" s="34"/>
      <x:c r="H23" s="34"/>
      <x:c r="I23" s="34"/>
      <x:c r="J23" s="34"/>
      <x:c r="K23" s="35"/>
      <x:c r="L23" s="34"/>
      <x:c r="M23" s="34"/>
      <x:c r="N23" s="37" t="str">
        <x:f>IF(A23="","",IF(AND(H23="Ready",I23="Approved",J23&lt;&gt;""),"Ready","Needs attention"))</x:f>
      </x:c>
    </x:row>
    <x:row r="24" ht="28" customHeight="1">
      <x:c r="A24" s="31"/>
      <x:c r="B24" s="37" t="str">
        <x:f>IF(A24="","",WEEKNUM(A24,2))</x:f>
      </x:c>
      <x:c r="C24" s="34"/>
      <x:c r="D24" s="34"/>
      <x:c r="E24" s="34"/>
      <x:c r="F24" s="34"/>
      <x:c r="G24" s="34"/>
      <x:c r="H24" s="34"/>
      <x:c r="I24" s="34"/>
      <x:c r="J24" s="34"/>
      <x:c r="K24" s="35"/>
      <x:c r="L24" s="34"/>
      <x:c r="M24" s="34"/>
      <x:c r="N24" s="37" t="str">
        <x:f>IF(A24="","",IF(AND(H24="Ready",I24="Approved",J24&lt;&gt;""),"Ready","Needs attention"))</x:f>
      </x:c>
    </x:row>
    <x:row r="25" ht="28" customHeight="1">
      <x:c r="A25" s="31"/>
      <x:c r="B25" s="37" t="str">
        <x:f>IF(A25="","",WEEKNUM(A25,2))</x:f>
      </x:c>
      <x:c r="C25" s="34"/>
      <x:c r="D25" s="34"/>
      <x:c r="E25" s="34"/>
      <x:c r="F25" s="34"/>
      <x:c r="G25" s="34"/>
      <x:c r="H25" s="34"/>
      <x:c r="I25" s="34"/>
      <x:c r="J25" s="34"/>
      <x:c r="K25" s="35"/>
      <x:c r="L25" s="34"/>
      <x:c r="M25" s="34"/>
      <x:c r="N25" s="37" t="str">
        <x:f>IF(A25="","",IF(AND(H25="Ready",I25="Approved",J25&lt;&gt;""),"Ready","Needs attention"))</x:f>
      </x:c>
    </x:row>
    <x:row r="26" ht="28" customHeight="1">
      <x:c r="A26" s="31"/>
      <x:c r="B26" s="37" t="str">
        <x:f>IF(A26="","",WEEKNUM(A26,2))</x:f>
      </x:c>
      <x:c r="C26" s="34"/>
      <x:c r="D26" s="34"/>
      <x:c r="E26" s="34"/>
      <x:c r="F26" s="34"/>
      <x:c r="G26" s="34"/>
      <x:c r="H26" s="34"/>
      <x:c r="I26" s="34"/>
      <x:c r="J26" s="34"/>
      <x:c r="K26" s="35"/>
      <x:c r="L26" s="34"/>
      <x:c r="M26" s="34"/>
      <x:c r="N26" s="37" t="str">
        <x:f>IF(A26="","",IF(AND(H26="Ready",I26="Approved",J26&lt;&gt;""),"Ready","Needs attention"))</x:f>
      </x:c>
    </x:row>
    <x:row r="27" ht="28" customHeight="1">
      <x:c r="A27" s="31"/>
      <x:c r="B27" s="37" t="str">
        <x:f>IF(A27="","",WEEKNUM(A27,2))</x:f>
      </x:c>
      <x:c r="C27" s="34"/>
      <x:c r="D27" s="34"/>
      <x:c r="E27" s="34"/>
      <x:c r="F27" s="34"/>
      <x:c r="G27" s="34"/>
      <x:c r="H27" s="34"/>
      <x:c r="I27" s="34"/>
      <x:c r="J27" s="34"/>
      <x:c r="K27" s="35"/>
      <x:c r="L27" s="34"/>
      <x:c r="M27" s="34"/>
      <x:c r="N27" s="37" t="str">
        <x:f>IF(A27="","",IF(AND(H27="Ready",I27="Approved",J27&lt;&gt;""),"Ready","Needs attention"))</x:f>
      </x:c>
    </x:row>
    <x:row r="28" ht="28" customHeight="1">
      <x:c r="A28" s="31"/>
      <x:c r="B28" s="37" t="str">
        <x:f>IF(A28="","",WEEKNUM(A28,2))</x:f>
      </x:c>
      <x:c r="C28" s="34"/>
      <x:c r="D28" s="34"/>
      <x:c r="E28" s="34"/>
      <x:c r="F28" s="34"/>
      <x:c r="G28" s="34"/>
      <x:c r="H28" s="34"/>
      <x:c r="I28" s="34"/>
      <x:c r="J28" s="34"/>
      <x:c r="K28" s="35"/>
      <x:c r="L28" s="34"/>
      <x:c r="M28" s="34"/>
      <x:c r="N28" s="37" t="str">
        <x:f>IF(A28="","",IF(AND(H28="Ready",I28="Approved",J28&lt;&gt;""),"Ready","Needs attention"))</x:f>
      </x:c>
    </x:row>
    <x:row r="29" ht="28" customHeight="1">
      <x:c r="A29" s="31"/>
      <x:c r="B29" s="37" t="str">
        <x:f>IF(A29="","",WEEKNUM(A29,2))</x:f>
      </x:c>
      <x:c r="C29" s="34"/>
      <x:c r="D29" s="34"/>
      <x:c r="E29" s="34"/>
      <x:c r="F29" s="34"/>
      <x:c r="G29" s="34"/>
      <x:c r="H29" s="34"/>
      <x:c r="I29" s="34"/>
      <x:c r="J29" s="34"/>
      <x:c r="K29" s="35"/>
      <x:c r="L29" s="34"/>
      <x:c r="M29" s="34"/>
      <x:c r="N29" s="37" t="str">
        <x:f>IF(A29="","",IF(AND(H29="Ready",I29="Approved",J29&lt;&gt;""),"Ready","Needs attention"))</x:f>
      </x:c>
    </x:row>
    <x:row r="30" ht="28" customHeight="1">
      <x:c r="A30" s="31"/>
      <x:c r="B30" s="37" t="str">
        <x:f>IF(A30="","",WEEKNUM(A30,2))</x:f>
      </x:c>
      <x:c r="C30" s="34"/>
      <x:c r="D30" s="34"/>
      <x:c r="E30" s="34"/>
      <x:c r="F30" s="34"/>
      <x:c r="G30" s="34"/>
      <x:c r="H30" s="34"/>
      <x:c r="I30" s="34"/>
      <x:c r="J30" s="34"/>
      <x:c r="K30" s="35"/>
      <x:c r="L30" s="34"/>
      <x:c r="M30" s="34"/>
      <x:c r="N30" s="37" t="str">
        <x:f>IF(A30="","",IF(AND(H30="Ready",I30="Approved",J30&lt;&gt;""),"Ready","Needs attention"))</x:f>
      </x:c>
    </x:row>
    <x:row r="31" ht="28" customHeight="1">
      <x:c r="A31" s="31"/>
      <x:c r="B31" s="37" t="str">
        <x:f>IF(A31="","",WEEKNUM(A31,2))</x:f>
      </x:c>
      <x:c r="C31" s="34"/>
      <x:c r="D31" s="34"/>
      <x:c r="E31" s="34"/>
      <x:c r="F31" s="34"/>
      <x:c r="G31" s="34"/>
      <x:c r="H31" s="34"/>
      <x:c r="I31" s="34"/>
      <x:c r="J31" s="34"/>
      <x:c r="K31" s="35"/>
      <x:c r="L31" s="34"/>
      <x:c r="M31" s="34"/>
      <x:c r="N31" s="37" t="str">
        <x:f>IF(A31="","",IF(AND(H31="Ready",I31="Approved",J31&lt;&gt;""),"Ready","Needs attention"))</x:f>
      </x:c>
    </x:row>
    <x:row r="32" ht="28" customHeight="1">
      <x:c r="A32" s="31"/>
      <x:c r="B32" s="37" t="str">
        <x:f>IF(A32="","",WEEKNUM(A32,2))</x:f>
      </x:c>
      <x:c r="C32" s="34"/>
      <x:c r="D32" s="34"/>
      <x:c r="E32" s="34"/>
      <x:c r="F32" s="34"/>
      <x:c r="G32" s="34"/>
      <x:c r="H32" s="34"/>
      <x:c r="I32" s="34"/>
      <x:c r="J32" s="34"/>
      <x:c r="K32" s="35"/>
      <x:c r="L32" s="34"/>
      <x:c r="M32" s="34"/>
      <x:c r="N32" s="37" t="str">
        <x:f>IF(A32="","",IF(AND(H32="Ready",I32="Approved",J32&lt;&gt;""),"Ready","Needs attention"))</x:f>
      </x:c>
    </x:row>
    <x:row r="33" ht="28" customHeight="1">
      <x:c r="A33" s="31"/>
      <x:c r="B33" s="37" t="str">
        <x:f>IF(A33="","",WEEKNUM(A33,2))</x:f>
      </x:c>
      <x:c r="C33" s="34"/>
      <x:c r="D33" s="34"/>
      <x:c r="E33" s="34"/>
      <x:c r="F33" s="34"/>
      <x:c r="G33" s="34"/>
      <x:c r="H33" s="34"/>
      <x:c r="I33" s="34"/>
      <x:c r="J33" s="34"/>
      <x:c r="K33" s="35"/>
      <x:c r="L33" s="34"/>
      <x:c r="M33" s="34"/>
      <x:c r="N33" s="37" t="str">
        <x:f>IF(A33="","",IF(AND(H33="Ready",I33="Approved",J33&lt;&gt;""),"Ready","Needs attention"))</x:f>
      </x:c>
    </x:row>
    <x:row r="34" ht="28" customHeight="1">
      <x:c r="A34" s="31"/>
      <x:c r="B34" s="37" t="str">
        <x:f>IF(A34="","",WEEKNUM(A34,2))</x:f>
      </x:c>
      <x:c r="C34" s="34"/>
      <x:c r="D34" s="34"/>
      <x:c r="E34" s="34"/>
      <x:c r="F34" s="34"/>
      <x:c r="G34" s="34"/>
      <x:c r="H34" s="34"/>
      <x:c r="I34" s="34"/>
      <x:c r="J34" s="34"/>
      <x:c r="K34" s="35"/>
      <x:c r="L34" s="34"/>
      <x:c r="M34" s="34"/>
      <x:c r="N34" s="37" t="str">
        <x:f>IF(A34="","",IF(AND(H34="Ready",I34="Approved",J34&lt;&gt;""),"Ready","Needs attention"))</x:f>
      </x:c>
    </x:row>
  </x:sheetData>
  <x:mergeCells>
    <x:mergeCell ref="A1:N1"/>
    <x:mergeCell ref="A2:N2"/>
  </x:mergeCells>
  <x:conditionalFormatting sqref="N5:N34">
    <x:cfRule type="containsText" dxfId="0" priority="1" operator="containsText" text="Ready"/>
    <x:cfRule type="containsText" dxfId="1" priority="2" operator="containsText" text="Needs attention"/>
  </x:conditionalFormatting>
  <x:dataValidations count="3">
    <x:dataValidation type="list" sqref="E5:E34">
      <x:formula1>"Instagram,Facebook,LinkedIn,TikTok,Pinterest,Threads,X,Bluesky,YouTube"</x:formula1>
    </x:dataValidation>
    <x:dataValidation type="list" sqref="H5:H34">
      <x:formula1>"Idea,Draft,Needs edit,Ready"</x:formula1>
    </x:dataValidation>
    <x:dataValidation type="list" sqref="I5:I34">
      <x:formula1>"Not submitted,In review,Changes requested,Approved"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03dee75d8f140bd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34" customHeight="1">
      <x:c r="A1" s="3" t="str">
        <x:v>Weekly planning pulse</x:v>
      </x:c>
      <x:c r="B1" s="3"/>
      <x:c r="C1" s="3"/>
      <x:c r="D1" s="3"/>
      <x:c r="E1" s="3"/>
      <x:c r="F1" s="3"/>
      <x:c r="G1" s="3"/>
      <x:c r="H1" s="3"/>
    </x:row>
    <x:row r="2" ht="28" customHeight="1">
      <x:c r="A2" s="5" t="str">
        <x:v>Formula-driven summary — update the Calendar sheet and these counts recalculate.</x:v>
      </x:c>
      <x:c r="B2" s="5"/>
      <x:c r="C2" s="5"/>
      <x:c r="D2" s="5"/>
      <x:c r="E2" s="5"/>
      <x:c r="F2" s="5"/>
      <x:c r="G2" s="5"/>
      <x:c r="H2" s="5"/>
    </x:row>
    <x:row r="4" ht="26" customHeight="1">
      <x:c r="A4" s="39" t="str">
        <x:v>Planned items</x:v>
      </x:c>
      <x:c r="B4" s="39"/>
      <x:c r="C4" s="39" t="str">
        <x:v>Ready to publish</x:v>
      </x:c>
      <x:c r="D4" s="39"/>
      <x:c r="E4" s="39" t="str">
        <x:v>Approved</x:v>
      </x:c>
      <x:c r="F4" s="39"/>
      <x:c r="G4" s="39" t="str">
        <x:v>Changes requested</x:v>
      </x:c>
      <x:c r="H4" s="39"/>
    </x:row>
    <x:row r="5">
      <x:c r="A5" s="50" t="n">
        <x:f>COUNTIF('Calendar'!$A$5:$A$34,"&lt;&gt;")</x:f>
        <x:v>3</x:v>
      </x:c>
      <x:c r="B5" s="51"/>
      <x:c r="C5" s="50" t="n">
        <x:f>COUNTIF('Calendar'!$N$5:$N$34,"Ready")</x:f>
        <x:v>1</x:v>
      </x:c>
      <x:c r="D5" s="51"/>
      <x:c r="E5" s="50" t="n">
        <x:f>COUNTIF('Calendar'!$I$5:$I$34,"Approved")</x:f>
        <x:v>1</x:v>
      </x:c>
      <x:c r="F5" s="51"/>
      <x:c r="G5" s="50" t="n">
        <x:f>COUNTIF('Calendar'!$I$5:$I$34,"Changes requested")</x:f>
        <x:v>1</x:v>
      </x:c>
      <x:c r="H5" s="51"/>
    </x:row>
    <x:row r="6">
      <x:c r="A6" s="52"/>
      <x:c r="B6" s="53"/>
      <x:c r="C6" s="52"/>
      <x:c r="D6" s="53"/>
      <x:c r="E6" s="52"/>
      <x:c r="F6" s="53"/>
      <x:c r="G6" s="52"/>
      <x:c r="H6" s="53"/>
    </x:row>
    <x:row r="8" ht="28" customHeight="1">
      <x:c r="A8" s="9" t="str">
        <x:v>Weekly review questions</x:v>
      </x:c>
      <x:c r="B8" s="9"/>
      <x:c r="C8" s="9"/>
      <x:c r="D8" s="9"/>
      <x:c r="E8" s="9"/>
      <x:c r="F8" s="9"/>
      <x:c r="G8" s="9"/>
      <x:c r="H8" s="9"/>
    </x:row>
    <x:row r="9" ht="25" customHeight="1">
      <x:c r="A9" s="72" t="str">
        <x:v>1. Which items still lack an owner?
2. Which approved items are missing a publish time?
3. Are platform constraints checked before final media export?
4. Which changes-requested items need a new review date?
5. What can be reused without copying the same caption across platforms?</x:v>
      </x:c>
      <x:c r="B9" s="73"/>
      <x:c r="C9" s="73"/>
      <x:c r="D9" s="73"/>
      <x:c r="E9" s="73"/>
      <x:c r="F9" s="73"/>
      <x:c r="G9" s="73"/>
      <x:c r="H9" s="74"/>
    </x:row>
    <x:row r="10" ht="25" customHeight="1">
      <x:c r="A10" s="75"/>
      <x:c r="B10" s="76"/>
      <x:c r="C10" s="76"/>
      <x:c r="D10" s="76"/>
      <x:c r="E10" s="76"/>
      <x:c r="F10" s="76"/>
      <x:c r="G10" s="76"/>
      <x:c r="H10" s="77"/>
    </x:row>
    <x:row r="11" ht="25" customHeight="1">
      <x:c r="A11" s="75"/>
      <x:c r="B11" s="76"/>
      <x:c r="C11" s="76"/>
      <x:c r="D11" s="76"/>
      <x:c r="E11" s="76"/>
      <x:c r="F11" s="76"/>
      <x:c r="G11" s="76"/>
      <x:c r="H11" s="77"/>
    </x:row>
    <x:row r="12" ht="25" customHeight="1">
      <x:c r="A12" s="75"/>
      <x:c r="B12" s="76"/>
      <x:c r="C12" s="76"/>
      <x:c r="D12" s="76"/>
      <x:c r="E12" s="76"/>
      <x:c r="F12" s="76"/>
      <x:c r="G12" s="76"/>
      <x:c r="H12" s="77"/>
    </x:row>
    <x:row r="13" ht="25" customHeight="1">
      <x:c r="A13" s="78"/>
      <x:c r="B13" s="79"/>
      <x:c r="C13" s="79"/>
      <x:c r="D13" s="79"/>
      <x:c r="E13" s="79"/>
      <x:c r="F13" s="79"/>
      <x:c r="G13" s="79"/>
      <x:c r="H13" s="80"/>
    </x:row>
  </x:sheetData>
  <x:mergeCells>
    <x:mergeCell ref="A1:H1"/>
    <x:mergeCell ref="A2:H2"/>
    <x:mergeCell ref="A5:B6"/>
    <x:mergeCell ref="C5:D6"/>
    <x:mergeCell ref="E5:F6"/>
    <x:mergeCell ref="G5:H6"/>
    <x:mergeCell ref="A8:H8"/>
    <x:mergeCell ref="A9:H1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28" hidden="0" customWidth="1"/>
    <x:col min="3" max="3" width="31" hidden="0" customWidth="1"/>
    <x:col min="4" max="4" width="24" hidden="0" customWidth="1"/>
    <x:col min="5" max="5" width="13" hidden="0" customWidth="1"/>
    <x:col min="6" max="6" width="44" hidden="0" customWidth="1"/>
  </x:cols>
  <x:sheetData>
    <x:row r="1" ht="34" customHeight="1">
      <x:c r="A1" s="2" t="str">
        <x:v>How to use this template</x:v>
      </x:c>
      <x:c r="B1" s="2"/>
      <x:c r="C1" s="2"/>
      <x:c r="D1" s="2"/>
      <x:c r="E1" s="2"/>
      <x:c r="F1" s="2"/>
    </x:row>
    <x:row r="3" ht="30" customHeight="1">
      <x:c r="A3" s="81" t="str">
        <x:v>Step</x:v>
      </x:c>
      <x:c r="B3" s="81" t="str">
        <x:v>Action</x:v>
      </x:c>
      <x:c r="C3" s="81" t="str">
        <x:v>Why it matters</x:v>
      </x:c>
      <x:c r="D3" s="81" t="str">
        <x:v>Postid surface</x:v>
      </x:c>
      <x:c r="E3" s="81" t="str">
        <x:v>Editable?</x:v>
      </x:c>
      <x:c r="F3" s="81" t="str">
        <x:v>Definition</x:v>
      </x:c>
    </x:row>
    <x:row r="4" ht="42" customHeight="1">
      <x:c r="A4" s="24" t="n">
        <x:v>1</x:v>
      </x:c>
      <x:c r="B4" s="24" t="str">
        <x:v>Set workspace/client and campaign</x:v>
      </x:c>
      <x:c r="C4" s="24" t="str">
        <x:v>Prevents brand context from mixing</x:v>
      </x:c>
      <x:c r="D4" s="24" t="str">
        <x:v>Workspaces</x:v>
      </x:c>
      <x:c r="E4" s="24" t="str">
        <x:v>Yes</x:v>
      </x:c>
      <x:c r="F4" s="24" t="str">
        <x:v>One row represents one platform-specific publishing target.</x:v>
      </x:c>
    </x:row>
    <x:row r="5" ht="42" customHeight="1">
      <x:c r="A5" s="25" t="n">
        <x:v>2</x:v>
      </x:c>
      <x:c r="B5" s="25" t="str">
        <x:v>Choose platform and content type</x:v>
      </x:c>
      <x:c r="C5" s="25" t="str">
        <x:v>Makes media constraints explicit early</x:v>
      </x:c>
      <x:c r="D5" s="25" t="str">
        <x:v>Composer / media validation</x:v>
      </x:c>
      <x:c r="E5" s="25" t="str">
        <x:v>Yes</x:v>
      </x:c>
      <x:c r="F5" s="25" t="str">
        <x:v>Platform choices are editable dropdown values.</x:v>
      </x:c>
    </x:row>
    <x:row r="6" ht="42" customHeight="1">
      <x:c r="A6" s="25" t="n">
        <x:v>3</x:v>
      </x:c>
      <x:c r="B6" s="25" t="str">
        <x:v>Assign owner and caption status</x:v>
      </x:c>
      <x:c r="C6" s="25" t="str">
        <x:v>Keeps responsibility visible</x:v>
      </x:c>
      <x:c r="D6" s="25" t="str">
        <x:v>Composer / team</x:v>
      </x:c>
      <x:c r="E6" s="25" t="str">
        <x:v>Yes</x:v>
      </x:c>
      <x:c r="F6" s="25" t="str">
        <x:v>Ready means the caption is ready for approval, not automatically published.</x:v>
      </x:c>
    </x:row>
    <x:row r="7" ht="42" customHeight="1">
      <x:c r="A7" s="25" t="n">
        <x:v>4</x:v>
      </x:c>
      <x:c r="B7" s="25" t="str">
        <x:v>Move approval status deliberately</x:v>
      </x:c>
      <x:c r="C7" s="25" t="str">
        <x:v>Separates feedback from publish permission</x:v>
      </x:c>
      <x:c r="D7" s="25" t="str">
        <x:v>Approvals</x:v>
      </x:c>
      <x:c r="E7" s="25" t="str">
        <x:v>Yes</x:v>
      </x:c>
      <x:c r="F7" s="25" t="str">
        <x:v>Approved is a workflow decision, not a legal signature.</x:v>
      </x:c>
    </x:row>
    <x:row r="8" ht="42" customHeight="1">
      <x:c r="A8" s="84" t="n">
        <x:v>5</x:v>
      </x:c>
      <x:c r="B8" s="84" t="str">
        <x:v>Check Readiness before scheduling</x:v>
      </x:c>
      <x:c r="C8" s="84" t="str">
        <x:v>Surfaces missing owner or approval</x:v>
      </x:c>
      <x:c r="D8" s="84" t="str">
        <x:v>Scheduling</x:v>
      </x:c>
      <x:c r="E8" s="84" t="str">
        <x:v>Formula</x:v>
      </x:c>
      <x:c r="F8" s="84" t="str">
        <x:v>Ready requires caption Ready, approval Approved, and a non-empty owner.</x:v>
      </x:c>
    </x:row>
    <x:row r="10" ht="36" customHeight="1">
      <x:c r="A10" s="88" t="str">
        <x:v>Boundary: this workbook is a planning aid. It does not publish posts, validate platform APIs, or replace legal approval records.</x:v>
      </x:c>
      <x:c r="B10" s="88"/>
      <x:c r="C10" s="88"/>
      <x:c r="D10" s="88"/>
      <x:c r="E10" s="88"/>
      <x:c r="F10" s="88"/>
    </x:row>
  </x:sheetData>
  <x:mergeCells>
    <x:mergeCell ref="A1:F1"/>
    <x:mergeCell ref="A10:F10"/>
  </x:mergeCells>
  <x:pageMargins left="0.7" right="0.7" top="0.75" bottom="0.75" header="0.3" footer="0.3"/>
</x:worksheet>
</file>